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edgie/Downloads/"/>
    </mc:Choice>
  </mc:AlternateContent>
  <bookViews>
    <workbookView xWindow="0" yWindow="460" windowWidth="27320" windowHeight="14820" tabRatio="500"/>
  </bookViews>
  <sheets>
    <sheet name="Bearnagh Senior Results 2017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2" i="1"/>
</calcChain>
</file>

<file path=xl/sharedStrings.xml><?xml version="1.0" encoding="utf-8"?>
<sst xmlns="http://schemas.openxmlformats.org/spreadsheetml/2006/main" count="174" uniqueCount="97">
  <si>
    <t>RaceNumber</t>
  </si>
  <si>
    <t>Name</t>
  </si>
  <si>
    <t>AgeClass</t>
  </si>
  <si>
    <t>Club</t>
  </si>
  <si>
    <t>Position</t>
  </si>
  <si>
    <t>David  Hicks</t>
  </si>
  <si>
    <t>M</t>
  </si>
  <si>
    <t>Newcastle AC</t>
  </si>
  <si>
    <t>Zak Hanna</t>
  </si>
  <si>
    <t>David McKee</t>
  </si>
  <si>
    <t>Mourne Runners</t>
  </si>
  <si>
    <t>Gary  Bailey</t>
  </si>
  <si>
    <t>Alex Brennan</t>
  </si>
  <si>
    <t>MV40</t>
  </si>
  <si>
    <t>n/a</t>
  </si>
  <si>
    <t>Jonathon Scott</t>
  </si>
  <si>
    <t>Connor Reid</t>
  </si>
  <si>
    <t>Ballymena Runners</t>
  </si>
  <si>
    <t>Garth McGimpsey</t>
  </si>
  <si>
    <t>Pete Grant</t>
  </si>
  <si>
    <t>MV45</t>
  </si>
  <si>
    <t>Andrew Tees</t>
  </si>
  <si>
    <t>Orangegrove AC</t>
  </si>
  <si>
    <t>Diane Wilson</t>
  </si>
  <si>
    <t>FV45</t>
  </si>
  <si>
    <t>Dromore</t>
  </si>
  <si>
    <t>Alistair Haddow</t>
  </si>
  <si>
    <t>MV50</t>
  </si>
  <si>
    <t>Richard Bell</t>
  </si>
  <si>
    <t>Dale Mathers</t>
  </si>
  <si>
    <t>Billy Reed</t>
  </si>
  <si>
    <t>East Antrim</t>
  </si>
  <si>
    <t>Shileen O'Kane</t>
  </si>
  <si>
    <t>Lagan Valley AC</t>
  </si>
  <si>
    <t>Martsje Hell</t>
  </si>
  <si>
    <t>F</t>
  </si>
  <si>
    <t>North Belfast</t>
  </si>
  <si>
    <t>Liam Coffey</t>
  </si>
  <si>
    <t>Physio &amp; Co</t>
  </si>
  <si>
    <t>Gary  Warnock</t>
  </si>
  <si>
    <t>Mark Davinson</t>
  </si>
  <si>
    <t>Derwentside AC</t>
  </si>
  <si>
    <t>Meryvn Donaldson</t>
  </si>
  <si>
    <t>MV60</t>
  </si>
  <si>
    <t>Clive Coffey</t>
  </si>
  <si>
    <t>Davy Foster</t>
  </si>
  <si>
    <t>East Down</t>
  </si>
  <si>
    <t>Colin Brennan</t>
  </si>
  <si>
    <t>Springwell</t>
  </si>
  <si>
    <t>Danny Walls</t>
  </si>
  <si>
    <t>Scarbourgh</t>
  </si>
  <si>
    <t>Mike Barnett</t>
  </si>
  <si>
    <t>Newry City Runners</t>
  </si>
  <si>
    <t>Mickey Flynn</t>
  </si>
  <si>
    <t>David McCann</t>
  </si>
  <si>
    <t>Stephen Graham</t>
  </si>
  <si>
    <t>Declan McElroy</t>
  </si>
  <si>
    <t>Darren Herron</t>
  </si>
  <si>
    <t>David Bell</t>
  </si>
  <si>
    <t>MV55</t>
  </si>
  <si>
    <t>Michael McAuley</t>
  </si>
  <si>
    <t>Gillian Wasson</t>
  </si>
  <si>
    <t>FV40</t>
  </si>
  <si>
    <t>Andrew Gregg</t>
  </si>
  <si>
    <t>Larne ac</t>
  </si>
  <si>
    <t>Andrew Wallace</t>
  </si>
  <si>
    <t>Ballydrain Harriers</t>
  </si>
  <si>
    <t>Jenna stevenson</t>
  </si>
  <si>
    <t>Ronan Barr</t>
  </si>
  <si>
    <t>Karlee Porter</t>
  </si>
  <si>
    <t>Sarah Quinn</t>
  </si>
  <si>
    <t>Helen Cassidy</t>
  </si>
  <si>
    <t>Stephen Oneill</t>
  </si>
  <si>
    <t>Hazel McLaughlin</t>
  </si>
  <si>
    <t>Nicola Carr</t>
  </si>
  <si>
    <t>Chris collins</t>
  </si>
  <si>
    <t>Trevor Wilson</t>
  </si>
  <si>
    <t>BARF</t>
  </si>
  <si>
    <t>Poppy De Courcy-Wheeler</t>
  </si>
  <si>
    <t>Paul Conway</t>
  </si>
  <si>
    <t>Lesley Young</t>
  </si>
  <si>
    <t>Colin Delvin</t>
  </si>
  <si>
    <t>Murlough</t>
  </si>
  <si>
    <t>Andy Bridge</t>
  </si>
  <si>
    <t>Ricky Cowan</t>
  </si>
  <si>
    <t>MV65</t>
  </si>
  <si>
    <t>Sharon  Dickenson</t>
  </si>
  <si>
    <t>Ian Taylor</t>
  </si>
  <si>
    <t>Finish Time</t>
  </si>
  <si>
    <t>Meelbeg Summit</t>
  </si>
  <si>
    <t>Bearnagh Summit</t>
  </si>
  <si>
    <t>Bearnagh Bottom</t>
  </si>
  <si>
    <t>Meelmore Summit</t>
  </si>
  <si>
    <t>Split 1</t>
  </si>
  <si>
    <t>Split 2</t>
  </si>
  <si>
    <t>Split 3</t>
  </si>
  <si>
    <t>Split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</si>
</sst>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N2" sqref="N2:N55"/>
    </sheetView>
  </sheetViews>
  <sheetFormatPr baseColWidth="10" defaultRowHeight="16" x14ac:dyDescent="0.2"/>
  <cols>
    <col min="3" max="3" width="22.5" bestFit="1" customWidth="1"/>
    <col min="5" max="5" width="17.1640625" bestFit="1" customWidth="1"/>
    <col min="7" max="7" width="15" bestFit="1" customWidth="1"/>
    <col min="8" max="8" width="10.83203125" style="1"/>
    <col min="9" max="9" width="15.5" bestFit="1" customWidth="1"/>
    <col min="10" max="10" width="10.83203125" style="1"/>
    <col min="11" max="11" width="15.33203125" bestFit="1" customWidth="1"/>
    <col min="12" max="12" width="10.83203125" style="1"/>
    <col min="13" max="13" width="14.33203125" customWidth="1"/>
  </cols>
  <sheetData>
    <row r="1" spans="1:14" x14ac:dyDescent="0.2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88</v>
      </c>
      <c r="G1" t="s">
        <v>89</v>
      </c>
      <c r="H1" s="1" t="s">
        <v>93</v>
      </c>
      <c r="I1" t="s">
        <v>90</v>
      </c>
      <c r="J1" s="1" t="s">
        <v>94</v>
      </c>
      <c r="K1" t="s">
        <v>91</v>
      </c>
      <c r="L1" s="1" t="s">
        <v>95</v>
      </c>
      <c r="M1" t="s">
        <v>92</v>
      </c>
      <c r="N1" s="1" t="s">
        <v>96</v>
      </c>
    </row>
    <row r="2" spans="1:14" x14ac:dyDescent="0.2">
      <c r="A2">
        <v>1</v>
      </c>
      <c r="B2">
        <v>203</v>
      </c>
      <c r="C2" t="s">
        <v>5</v>
      </c>
      <c r="D2" t="s">
        <v>6</v>
      </c>
      <c r="E2" t="s">
        <v>7</v>
      </c>
      <c r="F2" s="1">
        <v>3.290509259259259E-2</v>
      </c>
      <c r="G2" s="1">
        <v>1.2418981481481482E-2</v>
      </c>
      <c r="H2" s="1">
        <f>I2-G2</f>
        <v>9.4097222222222186E-3</v>
      </c>
      <c r="I2" s="1">
        <v>2.1828703703703701E-2</v>
      </c>
      <c r="J2" s="1">
        <f>K2-I2</f>
        <v>2.2685185185185239E-3</v>
      </c>
      <c r="K2" s="1">
        <v>2.4097222222222225E-2</v>
      </c>
      <c r="L2" s="1">
        <f>M2-K2</f>
        <v>5.081018518518516E-3</v>
      </c>
      <c r="M2" s="1">
        <v>2.9178240740740741E-2</v>
      </c>
      <c r="N2" s="1">
        <f>F2-M2</f>
        <v>3.7268518518518493E-3</v>
      </c>
    </row>
    <row r="3" spans="1:14" x14ac:dyDescent="0.2">
      <c r="A3">
        <v>2</v>
      </c>
      <c r="B3">
        <v>201</v>
      </c>
      <c r="C3" t="s">
        <v>8</v>
      </c>
      <c r="D3" t="s">
        <v>6</v>
      </c>
      <c r="E3" t="s">
        <v>7</v>
      </c>
      <c r="F3" s="1">
        <v>3.3310185185185186E-2</v>
      </c>
      <c r="G3" s="1">
        <v>1.1006944444444444E-2</v>
      </c>
      <c r="H3" s="1">
        <f t="shared" ref="H3:H55" si="0">I3-G3</f>
        <v>9.2361111111111081E-3</v>
      </c>
      <c r="I3" s="1">
        <v>2.0243055555555552E-2</v>
      </c>
      <c r="J3" s="1">
        <f t="shared" ref="J3:J55" si="1">K3-I3</f>
        <v>3.4837962962962973E-3</v>
      </c>
      <c r="K3" s="1">
        <v>2.372685185185185E-2</v>
      </c>
      <c r="L3" s="1">
        <f t="shared" ref="L3:L55" si="2">M3-K3</f>
        <v>4.8032407407407433E-3</v>
      </c>
      <c r="M3" s="1">
        <v>2.8530092592592593E-2</v>
      </c>
      <c r="N3" s="1">
        <f t="shared" ref="N3:N55" si="3">F3-M3</f>
        <v>4.7800925925925927E-3</v>
      </c>
    </row>
    <row r="4" spans="1:14" x14ac:dyDescent="0.2">
      <c r="A4">
        <v>3</v>
      </c>
      <c r="B4">
        <v>244</v>
      </c>
      <c r="C4" t="s">
        <v>9</v>
      </c>
      <c r="D4" t="s">
        <v>6</v>
      </c>
      <c r="E4" t="s">
        <v>10</v>
      </c>
      <c r="F4" s="1">
        <v>3.4976851851851849E-2</v>
      </c>
      <c r="G4" s="1">
        <v>1.2743055555555556E-2</v>
      </c>
      <c r="H4" s="1">
        <f t="shared" si="0"/>
        <v>1.0324074074074076E-2</v>
      </c>
      <c r="I4" s="1">
        <v>2.3067129629629632E-2</v>
      </c>
      <c r="J4" s="1">
        <f t="shared" si="1"/>
        <v>1.9791666666666673E-3</v>
      </c>
      <c r="K4" s="1">
        <v>2.5046296296296299E-2</v>
      </c>
      <c r="L4" s="1">
        <f t="shared" si="2"/>
        <v>6.1689814814814836E-3</v>
      </c>
      <c r="M4" s="1">
        <v>3.1215277777777783E-2</v>
      </c>
      <c r="N4" s="1">
        <f t="shared" si="3"/>
        <v>3.7615740740740665E-3</v>
      </c>
    </row>
    <row r="5" spans="1:14" x14ac:dyDescent="0.2">
      <c r="A5">
        <v>4</v>
      </c>
      <c r="B5">
        <v>248</v>
      </c>
      <c r="C5" t="s">
        <v>11</v>
      </c>
      <c r="D5" t="s">
        <v>6</v>
      </c>
      <c r="E5" t="s">
        <v>10</v>
      </c>
      <c r="F5" s="1">
        <v>3.6134259259259262E-2</v>
      </c>
      <c r="G5" s="1">
        <v>1.3506944444444445E-2</v>
      </c>
      <c r="H5" s="1">
        <f t="shared" si="0"/>
        <v>1.0173611111111111E-2</v>
      </c>
      <c r="I5" s="1">
        <v>2.3680555555555555E-2</v>
      </c>
      <c r="J5" s="1">
        <f t="shared" si="1"/>
        <v>2.1875000000000019E-3</v>
      </c>
      <c r="K5" s="1">
        <v>2.5868055555555557E-2</v>
      </c>
      <c r="L5" s="1">
        <f t="shared" si="2"/>
        <v>6.1574074074074066E-3</v>
      </c>
      <c r="M5" s="1">
        <v>3.2025462962962964E-2</v>
      </c>
      <c r="N5" s="1">
        <f t="shared" si="3"/>
        <v>4.1087962962962979E-3</v>
      </c>
    </row>
    <row r="6" spans="1:14" x14ac:dyDescent="0.2">
      <c r="A6">
        <v>5</v>
      </c>
      <c r="B6">
        <v>188</v>
      </c>
      <c r="C6" t="s">
        <v>12</v>
      </c>
      <c r="D6" t="s">
        <v>13</v>
      </c>
      <c r="E6" t="s">
        <v>14</v>
      </c>
      <c r="F6" s="1">
        <v>3.6435185185185189E-2</v>
      </c>
      <c r="G6" s="1">
        <v>1.3356481481481483E-2</v>
      </c>
      <c r="H6" s="1">
        <f t="shared" si="0"/>
        <v>1.0451388888888885E-2</v>
      </c>
      <c r="I6" s="1">
        <v>2.3807870370370368E-2</v>
      </c>
      <c r="J6" s="1">
        <f t="shared" si="1"/>
        <v>2.6504629629629656E-3</v>
      </c>
      <c r="K6" s="1">
        <v>2.6458333333333334E-2</v>
      </c>
      <c r="L6" s="1">
        <f t="shared" si="2"/>
        <v>5.8449074074074028E-3</v>
      </c>
      <c r="M6" s="1">
        <v>3.2303240740740737E-2</v>
      </c>
      <c r="N6" s="1">
        <f t="shared" si="3"/>
        <v>4.131944444444452E-3</v>
      </c>
    </row>
    <row r="7" spans="1:14" x14ac:dyDescent="0.2">
      <c r="A7">
        <v>6</v>
      </c>
      <c r="B7">
        <v>214</v>
      </c>
      <c r="C7" t="s">
        <v>15</v>
      </c>
      <c r="D7" t="s">
        <v>6</v>
      </c>
      <c r="E7" t="s">
        <v>10</v>
      </c>
      <c r="F7" s="1">
        <v>3.6666666666666667E-2</v>
      </c>
      <c r="G7" s="1">
        <v>1.3344907407407408E-2</v>
      </c>
      <c r="H7" s="1">
        <f t="shared" si="0"/>
        <v>1.0497685185185188E-2</v>
      </c>
      <c r="I7" s="1">
        <v>2.3842592592592596E-2</v>
      </c>
      <c r="J7" s="1">
        <f t="shared" si="1"/>
        <v>2.6620370370370322E-3</v>
      </c>
      <c r="K7" s="1">
        <v>2.6504629629629628E-2</v>
      </c>
      <c r="L7" s="1">
        <f t="shared" si="2"/>
        <v>5.7754629629629614E-3</v>
      </c>
      <c r="M7" s="1">
        <v>3.2280092592592589E-2</v>
      </c>
      <c r="N7" s="1">
        <f t="shared" si="3"/>
        <v>4.3865740740740775E-3</v>
      </c>
    </row>
    <row r="8" spans="1:14" x14ac:dyDescent="0.2">
      <c r="A8">
        <v>7</v>
      </c>
      <c r="B8">
        <v>213</v>
      </c>
      <c r="C8" t="s">
        <v>16</v>
      </c>
      <c r="D8" t="s">
        <v>6</v>
      </c>
      <c r="E8" t="s">
        <v>17</v>
      </c>
      <c r="F8" s="1">
        <v>3.7395833333333336E-2</v>
      </c>
      <c r="G8" s="1">
        <v>1.3379629629629628E-2</v>
      </c>
      <c r="H8" s="1">
        <f t="shared" si="0"/>
        <v>1.0856481481481483E-2</v>
      </c>
      <c r="I8" s="1">
        <v>2.4236111111111111E-2</v>
      </c>
      <c r="J8" s="1">
        <f t="shared" si="1"/>
        <v>3.0208333333333337E-3</v>
      </c>
      <c r="K8" s="1">
        <v>2.7256944444444445E-2</v>
      </c>
      <c r="L8" s="1">
        <f t="shared" si="2"/>
        <v>5.7870370370370419E-3</v>
      </c>
      <c r="M8" s="1">
        <v>3.3043981481481487E-2</v>
      </c>
      <c r="N8" s="1">
        <f t="shared" si="3"/>
        <v>4.3518518518518498E-3</v>
      </c>
    </row>
    <row r="9" spans="1:14" x14ac:dyDescent="0.2">
      <c r="A9">
        <v>8</v>
      </c>
      <c r="B9">
        <v>239</v>
      </c>
      <c r="C9" t="s">
        <v>18</v>
      </c>
      <c r="D9" t="s">
        <v>6</v>
      </c>
      <c r="E9" t="s">
        <v>10</v>
      </c>
      <c r="F9" s="1">
        <v>3.7453703703703704E-2</v>
      </c>
      <c r="G9" s="1">
        <v>1.3622685185185184E-2</v>
      </c>
      <c r="H9" s="1">
        <f t="shared" si="0"/>
        <v>1.0729166666666673E-2</v>
      </c>
      <c r="I9" s="1">
        <v>2.4351851851851857E-2</v>
      </c>
      <c r="J9" s="1">
        <f t="shared" si="1"/>
        <v>2.7430555555555472E-3</v>
      </c>
      <c r="K9" s="1">
        <v>2.7094907407407404E-2</v>
      </c>
      <c r="L9" s="1">
        <f t="shared" si="2"/>
        <v>5.9259259259259282E-3</v>
      </c>
      <c r="M9" s="1">
        <v>3.3020833333333333E-2</v>
      </c>
      <c r="N9" s="1">
        <f t="shared" si="3"/>
        <v>4.4328703703703717E-3</v>
      </c>
    </row>
    <row r="10" spans="1:14" x14ac:dyDescent="0.2">
      <c r="A10">
        <v>9</v>
      </c>
      <c r="B10">
        <v>199</v>
      </c>
      <c r="C10" t="s">
        <v>19</v>
      </c>
      <c r="D10" t="s">
        <v>20</v>
      </c>
      <c r="E10" t="s">
        <v>7</v>
      </c>
      <c r="F10" s="1">
        <v>3.7673611111111109E-2</v>
      </c>
      <c r="G10" s="1">
        <v>1.4201388888888888E-2</v>
      </c>
      <c r="H10" s="1">
        <f t="shared" si="0"/>
        <v>1.1030092592592595E-2</v>
      </c>
      <c r="I10" s="1">
        <v>2.5231481481481483E-2</v>
      </c>
      <c r="J10" s="1">
        <f t="shared" si="1"/>
        <v>2.2916666666666641E-3</v>
      </c>
      <c r="K10" s="1">
        <v>2.7523148148148147E-2</v>
      </c>
      <c r="L10" s="1">
        <f t="shared" si="2"/>
        <v>6.2615740740740757E-3</v>
      </c>
      <c r="M10" s="1">
        <v>3.3784722222222223E-2</v>
      </c>
      <c r="N10" s="1">
        <f t="shared" si="3"/>
        <v>3.8888888888888862E-3</v>
      </c>
    </row>
    <row r="11" spans="1:14" x14ac:dyDescent="0.2">
      <c r="A11">
        <v>10</v>
      </c>
      <c r="B11">
        <v>217</v>
      </c>
      <c r="C11" t="s">
        <v>21</v>
      </c>
      <c r="D11" t="s">
        <v>6</v>
      </c>
      <c r="E11" t="s">
        <v>22</v>
      </c>
      <c r="F11" s="1">
        <v>3.7893518518518521E-2</v>
      </c>
      <c r="G11" s="1">
        <v>1.3958333333333335E-2</v>
      </c>
      <c r="H11" s="1">
        <f t="shared" si="0"/>
        <v>1.106481481481481E-2</v>
      </c>
      <c r="I11" s="1">
        <v>2.5023148148148145E-2</v>
      </c>
      <c r="J11" s="1">
        <f t="shared" si="1"/>
        <v>2.6041666666666678E-3</v>
      </c>
      <c r="K11" s="1">
        <v>2.7627314814814813E-2</v>
      </c>
      <c r="L11" s="1">
        <f t="shared" si="2"/>
        <v>6.0879629629629617E-3</v>
      </c>
      <c r="M11" s="1">
        <v>3.3715277777777775E-2</v>
      </c>
      <c r="N11" s="1">
        <f t="shared" si="3"/>
        <v>4.1782407407407463E-3</v>
      </c>
    </row>
    <row r="12" spans="1:14" x14ac:dyDescent="0.2">
      <c r="A12">
        <v>11</v>
      </c>
      <c r="B12">
        <v>220</v>
      </c>
      <c r="C12" t="s">
        <v>23</v>
      </c>
      <c r="D12" t="s">
        <v>24</v>
      </c>
      <c r="E12" t="s">
        <v>25</v>
      </c>
      <c r="F12" s="1">
        <v>3.7986111111111116E-2</v>
      </c>
      <c r="G12" s="1">
        <v>1.4305555555555557E-2</v>
      </c>
      <c r="H12" s="1">
        <f t="shared" si="0"/>
        <v>1.0937499999999999E-2</v>
      </c>
      <c r="I12" s="1">
        <v>2.5243055555555557E-2</v>
      </c>
      <c r="J12" s="1">
        <f t="shared" si="1"/>
        <v>2.4421296296296309E-3</v>
      </c>
      <c r="K12" s="1">
        <v>2.7685185185185188E-2</v>
      </c>
      <c r="L12" s="1">
        <f t="shared" si="2"/>
        <v>6.0648148148148145E-3</v>
      </c>
      <c r="M12" s="1">
        <v>3.3750000000000002E-2</v>
      </c>
      <c r="N12" s="1">
        <f t="shared" si="3"/>
        <v>4.2361111111111141E-3</v>
      </c>
    </row>
    <row r="13" spans="1:14" x14ac:dyDescent="0.2">
      <c r="A13">
        <v>12</v>
      </c>
      <c r="B13">
        <v>200</v>
      </c>
      <c r="C13" t="s">
        <v>26</v>
      </c>
      <c r="D13" t="s">
        <v>27</v>
      </c>
      <c r="E13" t="s">
        <v>14</v>
      </c>
      <c r="F13" s="1">
        <v>3.8136574074074073E-2</v>
      </c>
      <c r="G13" s="1">
        <v>1.4155092592592592E-2</v>
      </c>
      <c r="H13" s="1">
        <f t="shared" si="0"/>
        <v>1.1111111111111112E-2</v>
      </c>
      <c r="I13" s="1">
        <v>2.5266203703703704E-2</v>
      </c>
      <c r="J13" s="1">
        <f t="shared" si="1"/>
        <v>2.6157407407407414E-3</v>
      </c>
      <c r="K13" s="1">
        <v>2.7881944444444445E-2</v>
      </c>
      <c r="L13" s="1">
        <f t="shared" si="2"/>
        <v>5.9837962962962926E-3</v>
      </c>
      <c r="M13" s="1">
        <v>3.3865740740740738E-2</v>
      </c>
      <c r="N13" s="1">
        <f t="shared" si="3"/>
        <v>4.2708333333333348E-3</v>
      </c>
    </row>
    <row r="14" spans="1:14" x14ac:dyDescent="0.2">
      <c r="A14">
        <v>13</v>
      </c>
      <c r="B14">
        <v>232</v>
      </c>
      <c r="C14" t="s">
        <v>28</v>
      </c>
      <c r="D14" t="s">
        <v>13</v>
      </c>
      <c r="E14" t="s">
        <v>10</v>
      </c>
      <c r="F14" s="1">
        <v>3.8402777777777779E-2</v>
      </c>
      <c r="G14" s="1">
        <v>1.3553240740740741E-2</v>
      </c>
      <c r="H14" s="1">
        <f t="shared" si="0"/>
        <v>1.1388888888888889E-2</v>
      </c>
      <c r="I14" s="1">
        <v>2.494212962962963E-2</v>
      </c>
      <c r="J14" s="1">
        <f t="shared" si="1"/>
        <v>2.9745370370370394E-3</v>
      </c>
      <c r="K14" s="1">
        <v>2.7916666666666669E-2</v>
      </c>
      <c r="L14" s="1">
        <f t="shared" si="2"/>
        <v>6.0300925925925904E-3</v>
      </c>
      <c r="M14" s="1">
        <v>3.394675925925926E-2</v>
      </c>
      <c r="N14" s="1">
        <f t="shared" si="3"/>
        <v>4.4560185185185189E-3</v>
      </c>
    </row>
    <row r="15" spans="1:14" x14ac:dyDescent="0.2">
      <c r="A15">
        <v>14</v>
      </c>
      <c r="B15">
        <v>204</v>
      </c>
      <c r="C15" t="s">
        <v>29</v>
      </c>
      <c r="D15" t="s">
        <v>27</v>
      </c>
      <c r="E15" t="s">
        <v>10</v>
      </c>
      <c r="F15" s="1">
        <v>3.8726851851851853E-2</v>
      </c>
      <c r="G15" s="1">
        <v>1.3923611111111111E-2</v>
      </c>
      <c r="H15" s="1">
        <f t="shared" si="0"/>
        <v>1.1284722222222222E-2</v>
      </c>
      <c r="I15" s="1">
        <v>2.5208333333333333E-2</v>
      </c>
      <c r="J15" s="1">
        <f t="shared" si="1"/>
        <v>2.8240740740740761E-3</v>
      </c>
      <c r="K15" s="1">
        <v>2.8032407407407409E-2</v>
      </c>
      <c r="L15" s="1">
        <f t="shared" si="2"/>
        <v>5.8912037037037041E-3</v>
      </c>
      <c r="M15" s="1">
        <v>3.3923611111111113E-2</v>
      </c>
      <c r="N15" s="1">
        <f t="shared" si="3"/>
        <v>4.8032407407407399E-3</v>
      </c>
    </row>
    <row r="16" spans="1:14" x14ac:dyDescent="0.2">
      <c r="A16">
        <v>15</v>
      </c>
      <c r="B16">
        <v>211</v>
      </c>
      <c r="C16" t="s">
        <v>30</v>
      </c>
      <c r="D16" t="s">
        <v>27</v>
      </c>
      <c r="E16" t="s">
        <v>31</v>
      </c>
      <c r="F16" s="1">
        <v>3.936342592592592E-2</v>
      </c>
      <c r="G16" s="1">
        <v>1.4039351851851851E-2</v>
      </c>
      <c r="H16" s="1">
        <f t="shared" si="0"/>
        <v>1.1261574074074073E-2</v>
      </c>
      <c r="I16" s="1">
        <v>2.5300925925925925E-2</v>
      </c>
      <c r="J16" s="1">
        <f t="shared" si="1"/>
        <v>2.9398148148148118E-3</v>
      </c>
      <c r="K16" s="1">
        <v>2.8240740740740736E-2</v>
      </c>
      <c r="L16" s="1">
        <f t="shared" si="2"/>
        <v>5.9722222222222295E-3</v>
      </c>
      <c r="M16" s="1">
        <v>3.4212962962962966E-2</v>
      </c>
      <c r="N16" s="1">
        <f t="shared" si="3"/>
        <v>5.1504629629629539E-3</v>
      </c>
    </row>
    <row r="17" spans="1:14" x14ac:dyDescent="0.2">
      <c r="A17">
        <v>16</v>
      </c>
      <c r="B17">
        <v>207</v>
      </c>
      <c r="C17" t="s">
        <v>32</v>
      </c>
      <c r="D17" t="s">
        <v>24</v>
      </c>
      <c r="E17" t="s">
        <v>33</v>
      </c>
      <c r="F17" s="1">
        <v>4.0324074074074075E-2</v>
      </c>
      <c r="G17" s="1">
        <v>1.4224537037037037E-2</v>
      </c>
      <c r="H17" s="1">
        <f t="shared" si="0"/>
        <v>1.1377314814814814E-2</v>
      </c>
      <c r="I17" s="1">
        <v>2.5601851851851851E-2</v>
      </c>
      <c r="J17" s="1">
        <f t="shared" si="1"/>
        <v>3.4953703703703709E-3</v>
      </c>
      <c r="K17" s="1">
        <v>2.9097222222222222E-2</v>
      </c>
      <c r="L17" s="1">
        <f t="shared" si="2"/>
        <v>6.0995370370370318E-3</v>
      </c>
      <c r="M17" s="1">
        <v>3.5196759259259254E-2</v>
      </c>
      <c r="N17" s="1">
        <f t="shared" si="3"/>
        <v>5.1273148148148207E-3</v>
      </c>
    </row>
    <row r="18" spans="1:14" x14ac:dyDescent="0.2">
      <c r="A18">
        <v>17</v>
      </c>
      <c r="B18">
        <v>202</v>
      </c>
      <c r="C18" t="s">
        <v>34</v>
      </c>
      <c r="D18" t="s">
        <v>35</v>
      </c>
      <c r="E18" t="s">
        <v>36</v>
      </c>
      <c r="F18" s="1">
        <v>4.0509259259259259E-2</v>
      </c>
      <c r="G18" s="1">
        <v>1.3819444444444445E-2</v>
      </c>
      <c r="H18" s="1">
        <f t="shared" si="0"/>
        <v>1.1724537037037039E-2</v>
      </c>
      <c r="I18" s="1">
        <v>2.5543981481481483E-2</v>
      </c>
      <c r="J18" s="1">
        <f t="shared" si="1"/>
        <v>3.7037037037037021E-3</v>
      </c>
      <c r="K18" s="1">
        <v>2.9247685185185186E-2</v>
      </c>
      <c r="L18" s="1">
        <f t="shared" si="2"/>
        <v>6.0763888888888846E-3</v>
      </c>
      <c r="M18" s="1">
        <v>3.532407407407407E-2</v>
      </c>
      <c r="N18" s="1">
        <f t="shared" si="3"/>
        <v>5.1851851851851885E-3</v>
      </c>
    </row>
    <row r="19" spans="1:14" x14ac:dyDescent="0.2">
      <c r="A19">
        <v>18</v>
      </c>
      <c r="B19">
        <v>191</v>
      </c>
      <c r="C19" t="s">
        <v>37</v>
      </c>
      <c r="D19" t="s">
        <v>6</v>
      </c>
      <c r="E19" t="s">
        <v>38</v>
      </c>
      <c r="F19" s="1">
        <v>4.0590277777777781E-2</v>
      </c>
      <c r="G19" s="1">
        <v>1.5335648148148147E-2</v>
      </c>
      <c r="H19" s="1">
        <f t="shared" si="0"/>
        <v>1.1539351851851853E-2</v>
      </c>
      <c r="I19" s="1">
        <v>2.6875E-2</v>
      </c>
      <c r="J19" s="1">
        <f t="shared" si="1"/>
        <v>3.067129629629628E-3</v>
      </c>
      <c r="K19" s="1">
        <v>2.9942129629629628E-2</v>
      </c>
      <c r="L19" s="1">
        <f t="shared" si="2"/>
        <v>6.2037037037037009E-3</v>
      </c>
      <c r="M19" s="1">
        <v>3.6145833333333328E-2</v>
      </c>
      <c r="N19" s="1">
        <f t="shared" si="3"/>
        <v>4.4444444444444522E-3</v>
      </c>
    </row>
    <row r="20" spans="1:14" x14ac:dyDescent="0.2">
      <c r="A20">
        <v>19</v>
      </c>
      <c r="B20">
        <v>243</v>
      </c>
      <c r="C20" t="s">
        <v>39</v>
      </c>
      <c r="D20" t="s">
        <v>6</v>
      </c>
      <c r="E20" t="s">
        <v>14</v>
      </c>
      <c r="F20" s="1">
        <v>4.0844907407407406E-2</v>
      </c>
      <c r="G20" s="1">
        <v>1.503472222222222E-2</v>
      </c>
      <c r="H20" s="1">
        <f t="shared" si="0"/>
        <v>1.1724537037037037E-2</v>
      </c>
      <c r="I20" s="1">
        <v>2.6759259259259257E-2</v>
      </c>
      <c r="J20" s="1">
        <f t="shared" si="1"/>
        <v>3.2638888888888926E-3</v>
      </c>
      <c r="K20" s="1">
        <v>3.0023148148148149E-2</v>
      </c>
      <c r="L20" s="1">
        <f t="shared" si="2"/>
        <v>6.0763888888888846E-3</v>
      </c>
      <c r="M20" s="1">
        <v>3.6099537037037034E-2</v>
      </c>
      <c r="N20" s="1">
        <f t="shared" si="3"/>
        <v>4.745370370370372E-3</v>
      </c>
    </row>
    <row r="21" spans="1:14" x14ac:dyDescent="0.2">
      <c r="A21">
        <v>20</v>
      </c>
      <c r="B21">
        <v>194</v>
      </c>
      <c r="C21" t="s">
        <v>40</v>
      </c>
      <c r="D21" t="s">
        <v>13</v>
      </c>
      <c r="E21" t="s">
        <v>41</v>
      </c>
      <c r="F21" s="1">
        <v>4.2048611111111113E-2</v>
      </c>
      <c r="G21" s="1">
        <v>1.5405092592592593E-2</v>
      </c>
      <c r="H21" s="1">
        <f t="shared" si="0"/>
        <v>1.2118055555555554E-2</v>
      </c>
      <c r="I21" s="1">
        <v>2.7523148148148147E-2</v>
      </c>
      <c r="J21" s="1">
        <f t="shared" si="1"/>
        <v>3.1944444444444442E-3</v>
      </c>
      <c r="K21" s="1">
        <v>3.0717592592592591E-2</v>
      </c>
      <c r="L21" s="1">
        <f t="shared" si="2"/>
        <v>6.678240740740745E-3</v>
      </c>
      <c r="M21" s="1">
        <v>3.7395833333333336E-2</v>
      </c>
      <c r="N21" s="1">
        <f t="shared" si="3"/>
        <v>4.6527777777777765E-3</v>
      </c>
    </row>
    <row r="22" spans="1:14" x14ac:dyDescent="0.2">
      <c r="A22">
        <v>21</v>
      </c>
      <c r="B22">
        <v>196</v>
      </c>
      <c r="C22" t="s">
        <v>42</v>
      </c>
      <c r="D22" t="s">
        <v>43</v>
      </c>
      <c r="E22" t="s">
        <v>10</v>
      </c>
      <c r="F22" s="1">
        <v>4.2187499999999996E-2</v>
      </c>
      <c r="G22" s="1">
        <v>1.5416666666666667E-2</v>
      </c>
      <c r="H22" s="1">
        <f t="shared" si="0"/>
        <v>1.2256944444444444E-2</v>
      </c>
      <c r="I22" s="1">
        <v>2.7673611111111111E-2</v>
      </c>
      <c r="J22" s="1">
        <f t="shared" si="1"/>
        <v>3.0439814814814808E-3</v>
      </c>
      <c r="K22" s="1">
        <v>3.0717592592592591E-2</v>
      </c>
      <c r="L22" s="1">
        <f t="shared" si="2"/>
        <v>6.6319444444444438E-3</v>
      </c>
      <c r="M22" s="1">
        <v>3.7349537037037035E-2</v>
      </c>
      <c r="N22" s="1">
        <f t="shared" si="3"/>
        <v>4.8379629629629606E-3</v>
      </c>
    </row>
    <row r="23" spans="1:14" x14ac:dyDescent="0.2">
      <c r="A23">
        <v>22</v>
      </c>
      <c r="B23">
        <v>192</v>
      </c>
      <c r="C23" t="s">
        <v>44</v>
      </c>
      <c r="D23" t="s">
        <v>27</v>
      </c>
      <c r="E23" t="s">
        <v>38</v>
      </c>
      <c r="F23" s="1">
        <v>4.2303240740740738E-2</v>
      </c>
      <c r="G23" s="1">
        <v>1.53125E-2</v>
      </c>
      <c r="H23" s="1">
        <f t="shared" si="0"/>
        <v>1.2071759259259258E-2</v>
      </c>
      <c r="I23" s="1">
        <v>2.7384259259259257E-2</v>
      </c>
      <c r="J23" s="1">
        <f t="shared" si="1"/>
        <v>3.3101851851851868E-3</v>
      </c>
      <c r="K23" s="1">
        <v>3.0694444444444444E-2</v>
      </c>
      <c r="L23" s="1">
        <f t="shared" si="2"/>
        <v>6.4583333333333333E-3</v>
      </c>
      <c r="M23" s="1">
        <v>3.7152777777777778E-2</v>
      </c>
      <c r="N23" s="1">
        <f t="shared" si="3"/>
        <v>5.1504629629629609E-3</v>
      </c>
    </row>
    <row r="24" spans="1:14" x14ac:dyDescent="0.2">
      <c r="A24">
        <v>23</v>
      </c>
      <c r="B24">
        <v>229</v>
      </c>
      <c r="C24" t="s">
        <v>45</v>
      </c>
      <c r="D24" t="s">
        <v>6</v>
      </c>
      <c r="E24" t="s">
        <v>46</v>
      </c>
      <c r="F24" s="1">
        <v>4.2500000000000003E-2</v>
      </c>
      <c r="G24" s="1">
        <v>1.4467592592592593E-2</v>
      </c>
      <c r="H24" s="1">
        <f t="shared" si="0"/>
        <v>1.2442129629629631E-2</v>
      </c>
      <c r="I24" s="1">
        <v>2.6909722222222224E-2</v>
      </c>
      <c r="J24" s="1">
        <f t="shared" si="1"/>
        <v>4.039351851851853E-3</v>
      </c>
      <c r="K24" s="1">
        <v>3.0949074074074077E-2</v>
      </c>
      <c r="L24" s="1">
        <f t="shared" si="2"/>
        <v>6.2731481481481423E-3</v>
      </c>
      <c r="M24" s="1">
        <v>3.7222222222222219E-2</v>
      </c>
      <c r="N24" s="1">
        <f t="shared" si="3"/>
        <v>5.277777777777784E-3</v>
      </c>
    </row>
    <row r="25" spans="1:14" x14ac:dyDescent="0.2">
      <c r="A25">
        <v>24</v>
      </c>
      <c r="B25">
        <v>189</v>
      </c>
      <c r="C25" t="s">
        <v>47</v>
      </c>
      <c r="D25" t="s">
        <v>27</v>
      </c>
      <c r="E25" t="s">
        <v>48</v>
      </c>
      <c r="F25" s="1">
        <v>4.2696759259259261E-2</v>
      </c>
      <c r="G25" s="1">
        <v>1.5370370370370369E-2</v>
      </c>
      <c r="H25" s="1">
        <f t="shared" si="0"/>
        <v>1.2349537037037036E-2</v>
      </c>
      <c r="I25" s="1">
        <v>2.7719907407407405E-2</v>
      </c>
      <c r="J25" s="1">
        <f t="shared" si="1"/>
        <v>3.2060185185185212E-3</v>
      </c>
      <c r="K25" s="1">
        <v>3.0925925925925926E-2</v>
      </c>
      <c r="L25" s="1">
        <f t="shared" si="2"/>
        <v>6.6782407407407415E-3</v>
      </c>
      <c r="M25" s="1">
        <v>3.7604166666666668E-2</v>
      </c>
      <c r="N25" s="1">
        <f t="shared" si="3"/>
        <v>5.092592592592593E-3</v>
      </c>
    </row>
    <row r="26" spans="1:14" x14ac:dyDescent="0.2">
      <c r="A26">
        <v>25</v>
      </c>
      <c r="B26">
        <v>233</v>
      </c>
      <c r="C26" t="s">
        <v>49</v>
      </c>
      <c r="D26" t="s">
        <v>13</v>
      </c>
      <c r="E26" t="s">
        <v>50</v>
      </c>
      <c r="F26" s="1">
        <v>4.3055555555555562E-2</v>
      </c>
      <c r="G26" s="1">
        <v>1.5185185185185185E-2</v>
      </c>
      <c r="H26" s="1">
        <f t="shared" si="0"/>
        <v>1.2395833333333333E-2</v>
      </c>
      <c r="I26" s="1">
        <v>2.7581018518518519E-2</v>
      </c>
      <c r="J26" s="1">
        <f t="shared" si="1"/>
        <v>3.3449074074074076E-3</v>
      </c>
      <c r="K26" s="1">
        <v>3.0925925925925926E-2</v>
      </c>
      <c r="L26" s="1">
        <f t="shared" si="2"/>
        <v>6.8865740740740797E-3</v>
      </c>
      <c r="M26" s="1">
        <v>3.7812500000000006E-2</v>
      </c>
      <c r="N26" s="1">
        <f t="shared" si="3"/>
        <v>5.2430555555555564E-3</v>
      </c>
    </row>
    <row r="27" spans="1:14" x14ac:dyDescent="0.2">
      <c r="A27">
        <v>26</v>
      </c>
      <c r="B27">
        <v>187</v>
      </c>
      <c r="C27" t="s">
        <v>51</v>
      </c>
      <c r="D27" t="s">
        <v>13</v>
      </c>
      <c r="E27" t="s">
        <v>52</v>
      </c>
      <c r="F27" s="1">
        <v>4.3402777777777783E-2</v>
      </c>
      <c r="G27" s="1">
        <v>1.6122685185185184E-2</v>
      </c>
      <c r="H27" s="1">
        <f t="shared" si="0"/>
        <v>1.2268518518518522E-2</v>
      </c>
      <c r="I27" s="1">
        <v>2.8391203703703707E-2</v>
      </c>
      <c r="J27" s="1">
        <f t="shared" si="1"/>
        <v>3.6111111111111101E-3</v>
      </c>
      <c r="K27" s="1">
        <v>3.2002314814814817E-2</v>
      </c>
      <c r="L27" s="1">
        <f t="shared" si="2"/>
        <v>6.3078703703703665E-3</v>
      </c>
      <c r="M27" s="1">
        <v>3.8310185185185183E-2</v>
      </c>
      <c r="N27" s="1">
        <f t="shared" si="3"/>
        <v>5.0925925925925999E-3</v>
      </c>
    </row>
    <row r="28" spans="1:14" x14ac:dyDescent="0.2">
      <c r="A28">
        <v>27</v>
      </c>
      <c r="B28">
        <v>197</v>
      </c>
      <c r="C28" t="s">
        <v>53</v>
      </c>
      <c r="D28" t="s">
        <v>6</v>
      </c>
      <c r="E28" t="s">
        <v>7</v>
      </c>
      <c r="F28" s="1">
        <v>4.3854166666666666E-2</v>
      </c>
      <c r="G28" s="1">
        <v>1.545138888888889E-2</v>
      </c>
      <c r="H28" s="1">
        <f t="shared" si="0"/>
        <v>1.2650462962962964E-2</v>
      </c>
      <c r="I28" s="1">
        <v>2.8101851851851854E-2</v>
      </c>
      <c r="J28" s="1">
        <f t="shared" si="1"/>
        <v>3.6111111111111101E-3</v>
      </c>
      <c r="K28" s="1">
        <v>3.1712962962962964E-2</v>
      </c>
      <c r="L28" s="1">
        <f t="shared" si="2"/>
        <v>7.2569444444444409E-3</v>
      </c>
      <c r="M28" s="1">
        <v>3.8969907407407404E-2</v>
      </c>
      <c r="N28" s="1">
        <f t="shared" si="3"/>
        <v>4.8842592592592618E-3</v>
      </c>
    </row>
    <row r="29" spans="1:14" x14ac:dyDescent="0.2">
      <c r="A29">
        <v>28</v>
      </c>
      <c r="B29">
        <v>205</v>
      </c>
      <c r="C29" t="s">
        <v>54</v>
      </c>
      <c r="D29" t="s">
        <v>6</v>
      </c>
      <c r="E29" t="s">
        <v>7</v>
      </c>
      <c r="F29" s="1">
        <v>4.3923611111111115E-2</v>
      </c>
      <c r="G29" s="1">
        <v>1.4687499999999999E-2</v>
      </c>
      <c r="H29" s="1">
        <f t="shared" si="0"/>
        <v>1.3078703703703707E-2</v>
      </c>
      <c r="I29" s="1">
        <v>2.7766203703703706E-2</v>
      </c>
      <c r="J29" s="1">
        <f t="shared" si="1"/>
        <v>4.1319444444444416E-3</v>
      </c>
      <c r="K29" s="1">
        <v>3.1898148148148148E-2</v>
      </c>
      <c r="L29" s="1">
        <f t="shared" si="2"/>
        <v>6.5740740740740725E-3</v>
      </c>
      <c r="M29" s="1">
        <v>3.847222222222222E-2</v>
      </c>
      <c r="N29" s="1">
        <f t="shared" si="3"/>
        <v>5.4513888888888945E-3</v>
      </c>
    </row>
    <row r="30" spans="1:14" x14ac:dyDescent="0.2">
      <c r="A30">
        <v>29</v>
      </c>
      <c r="B30">
        <v>236</v>
      </c>
      <c r="C30" t="s">
        <v>55</v>
      </c>
      <c r="D30" t="s">
        <v>6</v>
      </c>
      <c r="E30" t="s">
        <v>7</v>
      </c>
      <c r="F30" s="1">
        <v>4.403935185185185E-2</v>
      </c>
      <c r="G30" s="1">
        <v>1.5763888888888886E-2</v>
      </c>
      <c r="H30" s="1">
        <f t="shared" si="0"/>
        <v>1.2662037037037038E-2</v>
      </c>
      <c r="I30" s="1">
        <v>2.8425925925925924E-2</v>
      </c>
      <c r="J30" s="1">
        <f t="shared" si="1"/>
        <v>3.784722222222224E-3</v>
      </c>
      <c r="K30" s="1">
        <v>3.2210648148148148E-2</v>
      </c>
      <c r="L30" s="1">
        <f t="shared" si="2"/>
        <v>6.3888888888888884E-3</v>
      </c>
      <c r="M30" s="1">
        <v>3.8599537037037036E-2</v>
      </c>
      <c r="N30" s="1">
        <f t="shared" si="3"/>
        <v>5.439814814814814E-3</v>
      </c>
    </row>
    <row r="31" spans="1:14" x14ac:dyDescent="0.2">
      <c r="A31">
        <v>30</v>
      </c>
      <c r="B31">
        <v>206</v>
      </c>
      <c r="C31" t="s">
        <v>56</v>
      </c>
      <c r="D31" t="s">
        <v>27</v>
      </c>
      <c r="E31" t="s">
        <v>7</v>
      </c>
      <c r="F31" s="1">
        <v>4.4189814814814814E-2</v>
      </c>
      <c r="G31" s="1">
        <v>1.5671296296296298E-2</v>
      </c>
      <c r="H31" s="1">
        <f t="shared" si="0"/>
        <v>1.290509259259259E-2</v>
      </c>
      <c r="I31" s="1">
        <v>2.8576388888888887E-2</v>
      </c>
      <c r="J31" s="1">
        <f t="shared" si="1"/>
        <v>3.6921296296296355E-3</v>
      </c>
      <c r="K31" s="1">
        <v>3.2268518518518523E-2</v>
      </c>
      <c r="L31" s="1">
        <f t="shared" si="2"/>
        <v>6.7361111111111094E-3</v>
      </c>
      <c r="M31" s="1">
        <v>3.9004629629629632E-2</v>
      </c>
      <c r="N31" s="1">
        <f t="shared" si="3"/>
        <v>5.1851851851851816E-3</v>
      </c>
    </row>
    <row r="32" spans="1:14" x14ac:dyDescent="0.2">
      <c r="A32">
        <v>31</v>
      </c>
      <c r="B32">
        <v>235</v>
      </c>
      <c r="C32" t="s">
        <v>57</v>
      </c>
      <c r="D32" t="s">
        <v>6</v>
      </c>
      <c r="E32" t="s">
        <v>10</v>
      </c>
      <c r="F32" s="1">
        <v>4.4340277777777777E-2</v>
      </c>
      <c r="G32" s="1">
        <v>1.7002314814814814E-2</v>
      </c>
      <c r="H32" s="1">
        <f t="shared" si="0"/>
        <v>1.2905092592592596E-2</v>
      </c>
      <c r="I32" s="1">
        <v>2.990740740740741E-2</v>
      </c>
      <c r="J32" s="1">
        <f t="shared" si="1"/>
        <v>2.9166666666666646E-3</v>
      </c>
      <c r="K32" s="1">
        <v>3.2824074074074075E-2</v>
      </c>
      <c r="L32" s="1">
        <f t="shared" si="2"/>
        <v>6.9791666666666682E-3</v>
      </c>
      <c r="M32" s="1">
        <v>3.9803240740740743E-2</v>
      </c>
      <c r="N32" s="1">
        <f t="shared" si="3"/>
        <v>4.5370370370370339E-3</v>
      </c>
    </row>
    <row r="33" spans="1:14" x14ac:dyDescent="0.2">
      <c r="A33">
        <v>32</v>
      </c>
      <c r="B33">
        <v>240</v>
      </c>
      <c r="C33" t="s">
        <v>58</v>
      </c>
      <c r="D33" t="s">
        <v>59</v>
      </c>
      <c r="E33" t="s">
        <v>10</v>
      </c>
      <c r="F33" s="1">
        <v>4.4409722222222225E-2</v>
      </c>
      <c r="G33" s="1">
        <v>1.5497685185185186E-2</v>
      </c>
      <c r="H33" s="1">
        <f t="shared" si="0"/>
        <v>1.2835648148148146E-2</v>
      </c>
      <c r="I33" s="1">
        <v>2.8333333333333332E-2</v>
      </c>
      <c r="J33" s="1">
        <f t="shared" si="1"/>
        <v>3.7615740740740804E-3</v>
      </c>
      <c r="K33" s="1">
        <v>3.2094907407407412E-2</v>
      </c>
      <c r="L33" s="1">
        <f t="shared" si="2"/>
        <v>6.8402777777777785E-3</v>
      </c>
      <c r="M33" s="1">
        <v>3.8935185185185191E-2</v>
      </c>
      <c r="N33" s="1">
        <f t="shared" si="3"/>
        <v>5.4745370370370347E-3</v>
      </c>
    </row>
    <row r="34" spans="1:14" x14ac:dyDescent="0.2">
      <c r="A34">
        <v>33</v>
      </c>
      <c r="B34">
        <v>257</v>
      </c>
      <c r="C34" t="s">
        <v>60</v>
      </c>
      <c r="F34" s="1">
        <v>4.4432870370370366E-2</v>
      </c>
      <c r="G34" s="1">
        <v>1.6493055555555556E-2</v>
      </c>
      <c r="H34" s="1">
        <f t="shared" si="0"/>
        <v>1.3171296296296299E-2</v>
      </c>
      <c r="I34" s="1">
        <v>2.9664351851851855E-2</v>
      </c>
      <c r="J34" s="1">
        <f t="shared" si="1"/>
        <v>3.0671296296296245E-3</v>
      </c>
      <c r="K34" s="1">
        <v>3.2731481481481479E-2</v>
      </c>
      <c r="L34" s="1">
        <f t="shared" si="2"/>
        <v>6.9791666666666682E-3</v>
      </c>
      <c r="M34" s="1">
        <v>3.9710648148148148E-2</v>
      </c>
      <c r="N34" s="1">
        <f t="shared" si="3"/>
        <v>4.7222222222222179E-3</v>
      </c>
    </row>
    <row r="35" spans="1:14" x14ac:dyDescent="0.2">
      <c r="A35">
        <v>34</v>
      </c>
      <c r="B35">
        <v>219</v>
      </c>
      <c r="C35" t="s">
        <v>61</v>
      </c>
      <c r="D35" t="s">
        <v>62</v>
      </c>
      <c r="E35" t="s">
        <v>17</v>
      </c>
      <c r="F35" s="1">
        <v>4.4780092592592587E-2</v>
      </c>
      <c r="G35" s="1">
        <v>1.5162037037037036E-2</v>
      </c>
      <c r="H35" s="1">
        <f t="shared" si="0"/>
        <v>1.3356481481481487E-2</v>
      </c>
      <c r="I35" s="1">
        <v>2.8518518518518523E-2</v>
      </c>
      <c r="J35" s="1">
        <f t="shared" si="1"/>
        <v>4.0856481481481473E-3</v>
      </c>
      <c r="K35" s="1">
        <v>3.260416666666667E-2</v>
      </c>
      <c r="L35" s="1">
        <f t="shared" si="2"/>
        <v>6.562499999999992E-3</v>
      </c>
      <c r="M35" s="1">
        <v>3.9166666666666662E-2</v>
      </c>
      <c r="N35" s="1">
        <f t="shared" si="3"/>
        <v>5.6134259259259245E-3</v>
      </c>
    </row>
    <row r="36" spans="1:14" x14ac:dyDescent="0.2">
      <c r="A36">
        <v>35</v>
      </c>
      <c r="B36">
        <v>251</v>
      </c>
      <c r="C36" t="s">
        <v>63</v>
      </c>
      <c r="D36" t="s">
        <v>27</v>
      </c>
      <c r="E36" t="s">
        <v>64</v>
      </c>
      <c r="F36" s="1">
        <v>4.4837962962962961E-2</v>
      </c>
      <c r="G36" s="1">
        <v>1.462962962962963E-2</v>
      </c>
      <c r="H36" s="1">
        <f t="shared" si="0"/>
        <v>1.2986111111111113E-2</v>
      </c>
      <c r="I36" s="1">
        <v>2.7615740740740743E-2</v>
      </c>
      <c r="J36" s="1">
        <f t="shared" si="1"/>
        <v>4.6759259259259271E-3</v>
      </c>
      <c r="K36" s="1">
        <v>3.229166666666667E-2</v>
      </c>
      <c r="L36" s="1">
        <f t="shared" si="2"/>
        <v>6.5624999999999989E-3</v>
      </c>
      <c r="M36" s="1">
        <v>3.8854166666666669E-2</v>
      </c>
      <c r="N36" s="1">
        <f t="shared" si="3"/>
        <v>5.9837962962962926E-3</v>
      </c>
    </row>
    <row r="37" spans="1:14" x14ac:dyDescent="0.2">
      <c r="A37">
        <v>36</v>
      </c>
      <c r="B37">
        <v>238</v>
      </c>
      <c r="C37" t="s">
        <v>65</v>
      </c>
      <c r="D37" t="s">
        <v>20</v>
      </c>
      <c r="E37" t="s">
        <v>66</v>
      </c>
      <c r="F37" s="1">
        <v>4.5023148148148145E-2</v>
      </c>
      <c r="G37" s="1">
        <v>1.6481481481481482E-2</v>
      </c>
      <c r="H37" s="1">
        <f t="shared" si="0"/>
        <v>1.2881944444444439E-2</v>
      </c>
      <c r="I37" s="1">
        <v>2.9363425925925921E-2</v>
      </c>
      <c r="J37" s="1">
        <f t="shared" si="1"/>
        <v>3.4027777777777789E-3</v>
      </c>
      <c r="K37" s="1">
        <v>3.27662037037037E-2</v>
      </c>
      <c r="L37" s="1">
        <f t="shared" si="2"/>
        <v>7.118055555555558E-3</v>
      </c>
      <c r="M37" s="1">
        <v>3.9884259259259258E-2</v>
      </c>
      <c r="N37" s="1">
        <f t="shared" si="3"/>
        <v>5.1388888888888873E-3</v>
      </c>
    </row>
    <row r="38" spans="1:14" x14ac:dyDescent="0.2">
      <c r="A38">
        <v>37</v>
      </c>
      <c r="B38">
        <v>241</v>
      </c>
      <c r="C38" t="s">
        <v>67</v>
      </c>
      <c r="D38" t="s">
        <v>35</v>
      </c>
      <c r="E38" t="s">
        <v>10</v>
      </c>
      <c r="F38" s="1">
        <v>4.5104166666666667E-2</v>
      </c>
      <c r="G38" s="1">
        <v>1.5520833333333333E-2</v>
      </c>
      <c r="H38" s="1">
        <f t="shared" si="0"/>
        <v>1.2974537037037036E-2</v>
      </c>
      <c r="I38" s="1">
        <v>2.8495370370370369E-2</v>
      </c>
      <c r="J38" s="1">
        <f t="shared" si="1"/>
        <v>4.1203703703703749E-3</v>
      </c>
      <c r="K38" s="1">
        <v>3.2615740740740744E-2</v>
      </c>
      <c r="L38" s="1">
        <f t="shared" si="2"/>
        <v>6.585648148148146E-3</v>
      </c>
      <c r="M38" s="1">
        <v>3.920138888888889E-2</v>
      </c>
      <c r="N38" s="1">
        <f t="shared" si="3"/>
        <v>5.9027777777777776E-3</v>
      </c>
    </row>
    <row r="39" spans="1:14" x14ac:dyDescent="0.2">
      <c r="A39">
        <v>38</v>
      </c>
      <c r="B39">
        <v>237</v>
      </c>
      <c r="C39" t="s">
        <v>68</v>
      </c>
      <c r="D39" t="s">
        <v>6</v>
      </c>
      <c r="E39" t="s">
        <v>7</v>
      </c>
      <c r="F39" s="1">
        <v>4.6770833333333338E-2</v>
      </c>
      <c r="G39" s="1">
        <v>1.636574074074074E-2</v>
      </c>
      <c r="H39" s="1">
        <f t="shared" si="0"/>
        <v>1.3807870370370373E-2</v>
      </c>
      <c r="I39" s="1">
        <v>3.0173611111111113E-2</v>
      </c>
      <c r="J39" s="1">
        <f t="shared" si="1"/>
        <v>3.6805555555555515E-3</v>
      </c>
      <c r="K39" s="1">
        <v>3.3854166666666664E-2</v>
      </c>
      <c r="L39" s="1">
        <f t="shared" si="2"/>
        <v>7.1643518518518523E-3</v>
      </c>
      <c r="M39" s="1">
        <v>4.1018518518518517E-2</v>
      </c>
      <c r="N39" s="1">
        <f t="shared" si="3"/>
        <v>5.7523148148148212E-3</v>
      </c>
    </row>
    <row r="40" spans="1:14" x14ac:dyDescent="0.2">
      <c r="A40">
        <v>39</v>
      </c>
      <c r="B40">
        <v>209</v>
      </c>
      <c r="C40" t="s">
        <v>69</v>
      </c>
      <c r="D40" t="s">
        <v>35</v>
      </c>
      <c r="E40" t="s">
        <v>10</v>
      </c>
      <c r="F40" s="1">
        <v>4.6840277777777779E-2</v>
      </c>
      <c r="G40" s="1">
        <v>1.5949074074074074E-2</v>
      </c>
      <c r="H40" s="1">
        <f t="shared" si="0"/>
        <v>1.3553240740740741E-2</v>
      </c>
      <c r="I40" s="1">
        <v>2.9502314814814815E-2</v>
      </c>
      <c r="J40" s="1">
        <f t="shared" si="1"/>
        <v>4.1666666666666657E-3</v>
      </c>
      <c r="K40" s="1">
        <v>3.366898148148148E-2</v>
      </c>
      <c r="L40" s="1">
        <f t="shared" si="2"/>
        <v>6.7361111111111094E-3</v>
      </c>
      <c r="M40" s="1">
        <v>4.040509259259259E-2</v>
      </c>
      <c r="N40" s="1">
        <f t="shared" si="3"/>
        <v>6.4351851851851896E-3</v>
      </c>
    </row>
    <row r="41" spans="1:14" x14ac:dyDescent="0.2">
      <c r="A41">
        <v>40</v>
      </c>
      <c r="B41">
        <v>247</v>
      </c>
      <c r="C41" t="s">
        <v>70</v>
      </c>
      <c r="D41" t="s">
        <v>35</v>
      </c>
      <c r="E41" t="s">
        <v>14</v>
      </c>
      <c r="F41" s="1">
        <v>4.7372685185185191E-2</v>
      </c>
      <c r="G41" s="1">
        <v>1.6643518518518519E-2</v>
      </c>
      <c r="H41" s="1">
        <f t="shared" si="0"/>
        <v>1.3854166666666664E-2</v>
      </c>
      <c r="I41" s="1">
        <v>3.0497685185185183E-2</v>
      </c>
      <c r="J41" s="1">
        <f t="shared" si="1"/>
        <v>3.4027777777777823E-3</v>
      </c>
      <c r="K41" s="1">
        <v>3.3900462962962966E-2</v>
      </c>
      <c r="L41" s="1">
        <f t="shared" si="2"/>
        <v>8.0324074074074117E-3</v>
      </c>
      <c r="M41" s="1">
        <v>4.1932870370370377E-2</v>
      </c>
      <c r="N41" s="1">
        <f t="shared" si="3"/>
        <v>5.439814814814814E-3</v>
      </c>
    </row>
    <row r="42" spans="1:14" x14ac:dyDescent="0.2">
      <c r="A42">
        <v>41</v>
      </c>
      <c r="B42">
        <v>190</v>
      </c>
      <c r="C42" t="s">
        <v>71</v>
      </c>
      <c r="D42" t="s">
        <v>62</v>
      </c>
      <c r="E42" t="s">
        <v>38</v>
      </c>
      <c r="F42" s="1">
        <v>4.7476851851851853E-2</v>
      </c>
      <c r="G42" s="1">
        <v>1.6736111111111111E-2</v>
      </c>
      <c r="H42" s="1">
        <f t="shared" si="0"/>
        <v>1.335648148148148E-2</v>
      </c>
      <c r="I42" s="1">
        <v>3.0092592592592591E-2</v>
      </c>
      <c r="J42" s="1">
        <f t="shared" si="1"/>
        <v>3.6574074074074113E-3</v>
      </c>
      <c r="K42" s="1">
        <v>3.3750000000000002E-2</v>
      </c>
      <c r="L42" s="1">
        <f t="shared" si="2"/>
        <v>7.3495370370370364E-3</v>
      </c>
      <c r="M42" s="1">
        <v>4.1099537037037039E-2</v>
      </c>
      <c r="N42" s="1">
        <f t="shared" si="3"/>
        <v>6.3773148148148148E-3</v>
      </c>
    </row>
    <row r="43" spans="1:14" x14ac:dyDescent="0.2">
      <c r="A43">
        <v>42</v>
      </c>
      <c r="B43">
        <v>208</v>
      </c>
      <c r="C43" t="s">
        <v>72</v>
      </c>
      <c r="D43" t="s">
        <v>27</v>
      </c>
      <c r="E43" t="s">
        <v>52</v>
      </c>
      <c r="F43" s="1">
        <v>4.8113425925925928E-2</v>
      </c>
      <c r="G43" s="1">
        <v>1.6527777777777777E-2</v>
      </c>
      <c r="H43" s="1">
        <f t="shared" si="0"/>
        <v>1.4016203703703704E-2</v>
      </c>
      <c r="I43" s="1">
        <v>3.0543981481481481E-2</v>
      </c>
      <c r="J43" s="1">
        <f t="shared" si="1"/>
        <v>4.2361111111111106E-3</v>
      </c>
      <c r="K43" s="1">
        <v>3.4780092592592592E-2</v>
      </c>
      <c r="L43" s="1">
        <f t="shared" si="2"/>
        <v>7.4305555555555583E-3</v>
      </c>
      <c r="M43" s="1">
        <v>4.221064814814815E-2</v>
      </c>
      <c r="N43" s="1">
        <f t="shared" si="3"/>
        <v>5.9027777777777776E-3</v>
      </c>
    </row>
    <row r="44" spans="1:14" x14ac:dyDescent="0.2">
      <c r="A44">
        <v>43</v>
      </c>
      <c r="B44">
        <v>230</v>
      </c>
      <c r="C44" t="s">
        <v>73</v>
      </c>
      <c r="D44" t="s">
        <v>62</v>
      </c>
      <c r="E44" t="s">
        <v>33</v>
      </c>
      <c r="F44" s="1">
        <v>4.8842592592592597E-2</v>
      </c>
      <c r="G44" s="1">
        <v>1.6944444444444443E-2</v>
      </c>
      <c r="H44" s="1">
        <f t="shared" si="0"/>
        <v>1.3807870370370373E-2</v>
      </c>
      <c r="I44" s="1">
        <v>3.0752314814814816E-2</v>
      </c>
      <c r="J44" s="1">
        <f t="shared" si="1"/>
        <v>4.2824074074074084E-3</v>
      </c>
      <c r="K44" s="1">
        <v>3.5034722222222224E-2</v>
      </c>
      <c r="L44" s="1">
        <f t="shared" si="2"/>
        <v>7.5115740740740733E-3</v>
      </c>
      <c r="M44" s="1">
        <v>4.2546296296296297E-2</v>
      </c>
      <c r="N44" s="1">
        <f t="shared" si="3"/>
        <v>6.2962962962962998E-3</v>
      </c>
    </row>
    <row r="45" spans="1:14" x14ac:dyDescent="0.2">
      <c r="A45">
        <v>44</v>
      </c>
      <c r="B45">
        <v>234</v>
      </c>
      <c r="C45" t="s">
        <v>74</v>
      </c>
      <c r="D45" t="s">
        <v>35</v>
      </c>
      <c r="E45" t="s">
        <v>50</v>
      </c>
      <c r="F45" s="1">
        <v>4.8923611111111105E-2</v>
      </c>
      <c r="G45" s="1">
        <v>1.6967592592592593E-2</v>
      </c>
      <c r="H45" s="1">
        <f t="shared" si="0"/>
        <v>1.4675925925925929E-2</v>
      </c>
      <c r="I45" s="1">
        <v>3.1643518518518522E-2</v>
      </c>
      <c r="J45" s="1">
        <f t="shared" si="1"/>
        <v>4.1435185185185117E-3</v>
      </c>
      <c r="K45" s="1">
        <v>3.5787037037037034E-2</v>
      </c>
      <c r="L45" s="1">
        <f t="shared" si="2"/>
        <v>7.5694444444444411E-3</v>
      </c>
      <c r="M45" s="1">
        <v>4.3356481481481475E-2</v>
      </c>
      <c r="N45" s="1">
        <f t="shared" si="3"/>
        <v>5.5671296296296302E-3</v>
      </c>
    </row>
    <row r="46" spans="1:14" x14ac:dyDescent="0.2">
      <c r="A46">
        <v>45</v>
      </c>
      <c r="B46">
        <v>242</v>
      </c>
      <c r="C46" t="s">
        <v>75</v>
      </c>
      <c r="D46" t="s">
        <v>6</v>
      </c>
      <c r="E46" t="s">
        <v>31</v>
      </c>
      <c r="F46" s="1">
        <v>4.9212962962962958E-2</v>
      </c>
      <c r="G46" s="1">
        <v>1.6458333333333332E-2</v>
      </c>
      <c r="H46" s="1">
        <f t="shared" si="0"/>
        <v>1.4236111111111113E-2</v>
      </c>
      <c r="I46" s="1">
        <v>3.0694444444444444E-2</v>
      </c>
      <c r="J46" s="1">
        <f t="shared" si="1"/>
        <v>5.8333333333333327E-3</v>
      </c>
      <c r="K46" s="1">
        <v>3.6527777777777777E-2</v>
      </c>
      <c r="L46" s="1">
        <f t="shared" si="2"/>
        <v>7.0486111111111166E-3</v>
      </c>
      <c r="M46" s="1">
        <v>4.3576388888888894E-2</v>
      </c>
      <c r="N46" s="1">
        <f t="shared" si="3"/>
        <v>5.6365740740740647E-3</v>
      </c>
    </row>
    <row r="47" spans="1:14" x14ac:dyDescent="0.2">
      <c r="A47">
        <v>46</v>
      </c>
      <c r="B47">
        <v>254</v>
      </c>
      <c r="C47" t="s">
        <v>76</v>
      </c>
      <c r="D47" t="s">
        <v>59</v>
      </c>
      <c r="E47" t="s">
        <v>77</v>
      </c>
      <c r="F47" s="1">
        <v>4.988425925925926E-2</v>
      </c>
      <c r="G47" s="1">
        <v>1.6458333333333332E-2</v>
      </c>
      <c r="H47" s="1">
        <f t="shared" si="0"/>
        <v>1.4236111111111113E-2</v>
      </c>
      <c r="I47" s="1">
        <v>3.0694444444444444E-2</v>
      </c>
      <c r="J47" s="1">
        <f t="shared" si="1"/>
        <v>5.8333333333333327E-3</v>
      </c>
      <c r="K47" s="1">
        <v>3.6527777777777777E-2</v>
      </c>
      <c r="L47" s="1">
        <f t="shared" si="2"/>
        <v>7.7430555555555586E-3</v>
      </c>
      <c r="M47" s="1">
        <v>4.4270833333333336E-2</v>
      </c>
      <c r="N47" s="1">
        <f t="shared" si="3"/>
        <v>5.6134259259259245E-3</v>
      </c>
    </row>
    <row r="48" spans="1:14" x14ac:dyDescent="0.2">
      <c r="A48">
        <v>47</v>
      </c>
      <c r="B48">
        <v>246</v>
      </c>
      <c r="C48" t="s">
        <v>78</v>
      </c>
      <c r="D48" t="s">
        <v>35</v>
      </c>
      <c r="E48" t="s">
        <v>14</v>
      </c>
      <c r="F48" s="1">
        <v>5.1064814814814813E-2</v>
      </c>
      <c r="G48" s="1">
        <v>1.6666666666666666E-2</v>
      </c>
      <c r="H48" s="1">
        <f t="shared" si="0"/>
        <v>1.4386574074074076E-2</v>
      </c>
      <c r="I48" s="1">
        <v>3.1053240740740742E-2</v>
      </c>
      <c r="J48" s="1">
        <f t="shared" si="1"/>
        <v>5.173611111111108E-3</v>
      </c>
      <c r="K48" s="1">
        <v>3.622685185185185E-2</v>
      </c>
      <c r="L48" s="1">
        <f t="shared" si="2"/>
        <v>8.1944444444444417E-3</v>
      </c>
      <c r="M48" s="1">
        <v>4.4421296296296292E-2</v>
      </c>
      <c r="N48" s="1">
        <f t="shared" si="3"/>
        <v>6.6435185185185208E-3</v>
      </c>
    </row>
    <row r="49" spans="1:14" x14ac:dyDescent="0.2">
      <c r="A49">
        <v>48</v>
      </c>
      <c r="B49">
        <v>250</v>
      </c>
      <c r="C49" t="s">
        <v>79</v>
      </c>
      <c r="D49" t="s">
        <v>6</v>
      </c>
      <c r="E49" t="s">
        <v>14</v>
      </c>
      <c r="F49" s="1">
        <v>5.2152777777777777E-2</v>
      </c>
      <c r="G49" s="1">
        <v>1.6851851851851851E-2</v>
      </c>
      <c r="H49" s="1">
        <f t="shared" si="0"/>
        <v>1.5300925925925923E-2</v>
      </c>
      <c r="I49" s="1">
        <v>3.2152777777777773E-2</v>
      </c>
      <c r="J49" s="1">
        <f t="shared" si="1"/>
        <v>5.0578703703703792E-3</v>
      </c>
      <c r="K49" s="1">
        <v>3.7210648148148152E-2</v>
      </c>
      <c r="L49" s="1">
        <f t="shared" si="2"/>
        <v>7.4884259259259262E-3</v>
      </c>
      <c r="M49" s="1">
        <v>4.4699074074074079E-2</v>
      </c>
      <c r="N49" s="1">
        <f t="shared" si="3"/>
        <v>7.4537037037036985E-3</v>
      </c>
    </row>
    <row r="50" spans="1:14" x14ac:dyDescent="0.2">
      <c r="A50">
        <v>49</v>
      </c>
      <c r="B50">
        <v>231</v>
      </c>
      <c r="C50" t="s">
        <v>80</v>
      </c>
      <c r="D50" t="s">
        <v>35</v>
      </c>
      <c r="E50" t="s">
        <v>14</v>
      </c>
      <c r="F50" s="1">
        <v>5.5486111111111104E-2</v>
      </c>
      <c r="G50" s="1">
        <v>1.7476851851851851E-2</v>
      </c>
      <c r="H50" s="1">
        <f t="shared" si="0"/>
        <v>1.6168981481481482E-2</v>
      </c>
      <c r="I50" s="1">
        <v>3.3645833333333333E-2</v>
      </c>
      <c r="J50" s="1">
        <f t="shared" si="1"/>
        <v>6.666666666666661E-3</v>
      </c>
      <c r="K50" s="1">
        <v>4.0312499999999994E-2</v>
      </c>
      <c r="L50" s="1">
        <f t="shared" si="2"/>
        <v>7.7430555555555586E-3</v>
      </c>
      <c r="M50" s="1">
        <v>4.8055555555555553E-2</v>
      </c>
      <c r="N50" s="1">
        <f t="shared" si="3"/>
        <v>7.4305555555555514E-3</v>
      </c>
    </row>
    <row r="51" spans="1:14" x14ac:dyDescent="0.2">
      <c r="A51">
        <v>50</v>
      </c>
      <c r="B51">
        <v>245</v>
      </c>
      <c r="C51" t="s">
        <v>81</v>
      </c>
      <c r="D51" t="s">
        <v>27</v>
      </c>
      <c r="E51" t="s">
        <v>82</v>
      </c>
      <c r="F51" s="1">
        <v>5.6064814814814817E-2</v>
      </c>
      <c r="G51" s="1">
        <v>1.7858796296296296E-2</v>
      </c>
      <c r="H51" s="1">
        <f t="shared" si="0"/>
        <v>1.6493055555555552E-2</v>
      </c>
      <c r="I51" s="1">
        <v>3.4351851851851849E-2</v>
      </c>
      <c r="J51" s="1">
        <f t="shared" si="1"/>
        <v>6.0300925925925938E-3</v>
      </c>
      <c r="K51" s="1">
        <v>4.0381944444444443E-2</v>
      </c>
      <c r="L51" s="1">
        <f t="shared" si="2"/>
        <v>7.8240740740740805E-3</v>
      </c>
      <c r="M51" s="1">
        <v>4.8206018518518523E-2</v>
      </c>
      <c r="N51" s="1">
        <f t="shared" si="3"/>
        <v>7.8587962962962943E-3</v>
      </c>
    </row>
    <row r="52" spans="1:14" x14ac:dyDescent="0.2">
      <c r="A52">
        <v>51</v>
      </c>
      <c r="B52">
        <v>252</v>
      </c>
      <c r="C52" t="s">
        <v>83</v>
      </c>
      <c r="D52" t="s">
        <v>59</v>
      </c>
      <c r="E52" t="s">
        <v>77</v>
      </c>
      <c r="F52" s="1">
        <v>5.6736111111111105E-2</v>
      </c>
      <c r="G52" s="1">
        <v>1.8379629629629628E-2</v>
      </c>
      <c r="H52" s="1">
        <f t="shared" si="0"/>
        <v>1.6643518518518516E-2</v>
      </c>
      <c r="I52" s="1">
        <v>3.5023148148148144E-2</v>
      </c>
      <c r="J52" s="1">
        <f t="shared" si="1"/>
        <v>5.8101851851851891E-3</v>
      </c>
      <c r="K52" s="1">
        <v>4.0833333333333333E-2</v>
      </c>
      <c r="L52" s="1">
        <f t="shared" si="2"/>
        <v>8.1250000000000003E-3</v>
      </c>
      <c r="M52" s="1">
        <v>4.8958333333333333E-2</v>
      </c>
      <c r="N52" s="1">
        <f t="shared" si="3"/>
        <v>7.7777777777777724E-3</v>
      </c>
    </row>
    <row r="53" spans="1:14" x14ac:dyDescent="0.2">
      <c r="A53">
        <v>52</v>
      </c>
      <c r="B53">
        <v>193</v>
      </c>
      <c r="C53" t="s">
        <v>84</v>
      </c>
      <c r="D53" t="s">
        <v>85</v>
      </c>
      <c r="E53" t="s">
        <v>10</v>
      </c>
      <c r="F53" s="1">
        <v>5.7986111111111106E-2</v>
      </c>
      <c r="G53" s="1">
        <v>2.0277777777777777E-2</v>
      </c>
      <c r="H53" s="1">
        <f t="shared" si="0"/>
        <v>1.7337962962962965E-2</v>
      </c>
      <c r="I53" s="1">
        <v>3.7615740740740741E-2</v>
      </c>
      <c r="J53" s="1">
        <f t="shared" si="1"/>
        <v>4.2708333333333279E-3</v>
      </c>
      <c r="K53" s="1">
        <v>4.1886574074074069E-2</v>
      </c>
      <c r="L53" s="1">
        <f t="shared" si="2"/>
        <v>9.2361111111111116E-3</v>
      </c>
      <c r="M53" s="1">
        <v>5.1122685185185181E-2</v>
      </c>
      <c r="N53" s="1">
        <f t="shared" si="3"/>
        <v>6.8634259259259256E-3</v>
      </c>
    </row>
    <row r="54" spans="1:14" x14ac:dyDescent="0.2">
      <c r="A54">
        <v>53</v>
      </c>
      <c r="B54">
        <v>195</v>
      </c>
      <c r="C54" t="s">
        <v>86</v>
      </c>
      <c r="D54" t="s">
        <v>62</v>
      </c>
      <c r="E54" t="s">
        <v>22</v>
      </c>
      <c r="F54" s="1">
        <v>6.3634259259259265E-2</v>
      </c>
      <c r="G54" s="1">
        <v>2.0856481481481479E-2</v>
      </c>
      <c r="H54" s="1">
        <f t="shared" si="0"/>
        <v>1.9143518518518522E-2</v>
      </c>
      <c r="I54" s="1">
        <v>0.04</v>
      </c>
      <c r="J54" s="1">
        <f t="shared" si="1"/>
        <v>5.9259259259259248E-3</v>
      </c>
      <c r="K54" s="1">
        <v>4.5925925925925926E-2</v>
      </c>
      <c r="L54" s="1">
        <f t="shared" si="2"/>
        <v>9.386574074074068E-3</v>
      </c>
      <c r="M54" s="1">
        <v>5.5312499999999994E-2</v>
      </c>
      <c r="N54" s="1">
        <f t="shared" si="3"/>
        <v>8.3217592592592718E-3</v>
      </c>
    </row>
    <row r="55" spans="1:14" x14ac:dyDescent="0.2">
      <c r="A55">
        <v>54</v>
      </c>
      <c r="B55">
        <v>216</v>
      </c>
      <c r="C55" t="s">
        <v>87</v>
      </c>
      <c r="D55" t="s">
        <v>85</v>
      </c>
      <c r="E55" t="s">
        <v>77</v>
      </c>
      <c r="F55" s="1">
        <v>7.0196759259259264E-2</v>
      </c>
      <c r="G55" s="1">
        <v>2.2407407407407407E-2</v>
      </c>
      <c r="H55" s="1">
        <f t="shared" si="0"/>
        <v>2.0601851851851847E-2</v>
      </c>
      <c r="I55" s="1">
        <v>4.3009259259259254E-2</v>
      </c>
      <c r="J55" s="1">
        <f t="shared" si="1"/>
        <v>7.3842592592592571E-3</v>
      </c>
      <c r="K55" s="1">
        <v>5.0393518518518511E-2</v>
      </c>
      <c r="L55" s="1">
        <f t="shared" si="2"/>
        <v>9.9652777777777812E-3</v>
      </c>
      <c r="M55" s="1">
        <v>6.0358796296296292E-2</v>
      </c>
      <c r="N55" s="1">
        <f t="shared" si="3"/>
        <v>9.837962962962972E-3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Bearnagh Senior Results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2017-08-19T21:49:27Z</dcterms:created>
  <dcterms:modified xsi:type="dcterms:W3CDTF">2017-08-19T21:49:28Z</dcterms:modified>
</cp:coreProperties>
</file>